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220" windowHeight="5070" activeTab="0"/>
  </bookViews>
  <sheets>
    <sheet name="period 3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<sst xmlns="http://schemas.openxmlformats.org/spreadsheetml/2006/main" count="31" uniqueCount="27">
  <si>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Daniel D</t>
  </si>
  <si>
    <t>Tim K</t>
  </si>
  <si>
    <t>Katie L</t>
  </si>
  <si>
    <t>Erin</t>
  </si>
  <si>
    <t>Michael F</t>
  </si>
  <si>
    <t>Adrirnne L</t>
  </si>
  <si>
    <t>Clara M</t>
  </si>
  <si>
    <t>Katie D</t>
  </si>
  <si>
    <t>Anthony S</t>
  </si>
  <si>
    <t>Brandon S</t>
  </si>
  <si>
    <t>Bid</t>
  </si>
  <si>
    <t>Claim</t>
  </si>
  <si>
    <t>Rem</t>
  </si>
  <si>
    <t>Total</t>
  </si>
  <si>
    <t>Period</t>
  </si>
  <si>
    <t>Student</t>
  </si>
  <si>
    <t>Remaining Players</t>
  </si>
  <si>
    <t>Period Tot</t>
  </si>
  <si>
    <t>Overall</t>
  </si>
  <si>
    <t xml:space="preserve">Individual </t>
  </si>
  <si>
    <t>Community Bank</t>
  </si>
  <si>
    <t>Extra Credit</t>
  </si>
  <si>
    <t/>
  </si>
  <si>
    <t>Hanh Le</t>
  </si>
  <si>
    <t>overall</t>
  </si>
  <si>
    <t>absent</t>
  </si>
  <si>
    <t>as in period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</si>
</sst>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">
    <font>
      <sz val="10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16</xdr:row>
      <xdr:rowOff>19050</xdr:rowOff>
    </xdr:from>
    <xdr:to>
      <xdr:col>9</xdr:col>
      <xdr:colOff>590550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19125" y="2695575"/>
          <a:ext cx="581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28575</xdr:rowOff>
    </xdr:from>
    <xdr:to>
      <xdr:col>10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9125" y="2705100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I1">
      <selection activeCell="M5" sqref="M5"/>
    </sheetView>
  </sheetViews>
  <sheetFormatPr defaultColWidth="9.140625" defaultRowHeight="12.75"/>
  <cols>
    <col min="1" max="4" width="0" style="0" hidden="1" customWidth="1"/>
    <col min="5" max="5" width="9.57421875" style="0" hidden="1" customWidth="1"/>
    <col min="6" max="8" width="0" style="0" hidden="1" customWidth="1"/>
  </cols>
  <sheetData>
    <row r="1" spans="10:12" ht="12.75">
      <c r="J1" s="1"/>
      <c r="L1" s="2"/>
    </row>
    <row r="2" spans="9:14" ht="13.5" thickBot="1">
      <c r="I2" t="s">
        <v>16</v>
      </c>
      <c r="J2" s="3"/>
      <c r="K2" s="3">
        <v>9</v>
      </c>
      <c r="L2" s="4"/>
      <c r="N2" s="14" t="s">
        <v>20</v>
      </c>
    </row>
    <row r="3" spans="10:14" ht="13.5" thickBot="1">
      <c r="J3" s="3" t="s">
        <v>10</v>
      </c>
      <c r="K3" s="3" t="s">
        <v>11</v>
      </c>
      <c r="L3" s="3" t="s">
        <v>12</v>
      </c>
      <c r="N3" s="15">
        <f>16+29+7</f>
        <v>52</v>
      </c>
    </row>
    <row r="4" spans="5:12" ht="12.75">
      <c r="E4" t="s">
        <v>24</v>
      </c>
      <c r="I4" t="s">
        <v>13</v>
      </c>
      <c r="J4" s="3">
        <v>56</v>
      </c>
      <c r="K4" s="3">
        <v>48</v>
      </c>
      <c r="L4" s="5">
        <v>7</v>
      </c>
    </row>
    <row r="5" spans="1:14" ht="18">
      <c r="A5" s="11" t="s">
        <v>0</v>
      </c>
      <c r="B5" s="11">
        <v>6</v>
      </c>
      <c r="C5" s="3">
        <v>6</v>
      </c>
      <c r="D5" s="12">
        <v>6.777777777777778</v>
      </c>
      <c r="E5" s="18">
        <v>17.6998556998557</v>
      </c>
      <c r="F5">
        <v>1</v>
      </c>
      <c r="I5" s="6" t="s">
        <v>14</v>
      </c>
      <c r="J5" s="19">
        <v>3</v>
      </c>
      <c r="K5" s="20"/>
      <c r="L5" s="21"/>
      <c r="N5" s="13" t="s">
        <v>18</v>
      </c>
    </row>
    <row r="6" spans="1:14" ht="12.75">
      <c r="A6" s="11" t="s">
        <v>7</v>
      </c>
      <c r="B6" s="11">
        <v>5</v>
      </c>
      <c r="C6" s="3">
        <v>5</v>
      </c>
      <c r="D6" s="12">
        <v>5.777777777777778</v>
      </c>
      <c r="E6" s="18">
        <v>21.6998556998557</v>
      </c>
      <c r="F6">
        <v>2</v>
      </c>
      <c r="J6" s="7"/>
      <c r="K6" s="8"/>
      <c r="L6" s="9"/>
      <c r="N6" s="13" t="s">
        <v>19</v>
      </c>
    </row>
    <row r="7" spans="1:16" ht="12.75">
      <c r="A7" s="11" t="s">
        <v>9</v>
      </c>
      <c r="B7" s="11">
        <v>6</v>
      </c>
      <c r="C7" s="3">
        <v>6</v>
      </c>
      <c r="D7" s="12">
        <v>6.777777777777778</v>
      </c>
      <c r="E7" s="18">
        <v>17.6998556998557</v>
      </c>
      <c r="F7">
        <v>3</v>
      </c>
      <c r="I7" s="10" t="s">
        <v>15</v>
      </c>
      <c r="J7" s="3" t="s">
        <v>10</v>
      </c>
      <c r="K7" s="3" t="s">
        <v>11</v>
      </c>
      <c r="L7" s="3" t="s">
        <v>17</v>
      </c>
      <c r="N7" s="13" t="s">
        <v>13</v>
      </c>
      <c r="P7" s="4" t="s">
        <v>21</v>
      </c>
    </row>
    <row r="8" spans="1:16" ht="12.75">
      <c r="A8" s="11" t="s">
        <v>23</v>
      </c>
      <c r="B8" s="11">
        <v>6</v>
      </c>
      <c r="C8" s="3">
        <v>6</v>
      </c>
      <c r="D8" s="12">
        <v>6.777777777777778</v>
      </c>
      <c r="E8" s="18">
        <v>9.414141414141413</v>
      </c>
      <c r="F8">
        <v>4</v>
      </c>
      <c r="I8" s="3">
        <v>1</v>
      </c>
      <c r="J8" s="11">
        <v>6</v>
      </c>
      <c r="K8" s="3">
        <v>6</v>
      </c>
      <c r="L8" s="12">
        <v>6.777777777777778</v>
      </c>
      <c r="N8" s="12">
        <v>17.6998556998557</v>
      </c>
      <c r="P8" s="17">
        <f>$N$3*1.5/110+0.5</f>
        <v>1.209090909090909</v>
      </c>
    </row>
    <row r="9" spans="1:16" ht="12.75">
      <c r="A9" s="11" t="s">
        <v>4</v>
      </c>
      <c r="B9" s="11">
        <v>4</v>
      </c>
      <c r="C9" s="3">
        <v>4</v>
      </c>
      <c r="D9" s="12">
        <v>4.777777777777778</v>
      </c>
      <c r="E9" s="18">
        <v>15.6998556998557</v>
      </c>
      <c r="F9">
        <v>5</v>
      </c>
      <c r="I9" s="3">
        <v>2</v>
      </c>
      <c r="J9" s="11">
        <v>5</v>
      </c>
      <c r="K9" s="3">
        <v>5</v>
      </c>
      <c r="L9" s="12">
        <v>5.777777777777778</v>
      </c>
      <c r="N9" s="12">
        <v>21.6998556998557</v>
      </c>
      <c r="P9" s="17">
        <f>$N$3*1.5/110+3</f>
        <v>3.709090909090909</v>
      </c>
    </row>
    <row r="10" spans="1:16" ht="12.75">
      <c r="A10" s="11" t="s">
        <v>1</v>
      </c>
      <c r="B10" s="11">
        <v>5</v>
      </c>
      <c r="C10" s="3">
        <v>5</v>
      </c>
      <c r="D10" s="12">
        <v>5.777777777777778</v>
      </c>
      <c r="E10" s="18">
        <v>15.6998556998557</v>
      </c>
      <c r="F10">
        <v>6</v>
      </c>
      <c r="I10" s="3">
        <v>3</v>
      </c>
      <c r="J10" s="11">
        <v>6</v>
      </c>
      <c r="K10" s="3">
        <v>6</v>
      </c>
      <c r="L10" s="12">
        <v>6.777777777777778</v>
      </c>
      <c r="N10" s="12">
        <v>17.6998556998557</v>
      </c>
      <c r="P10" s="17">
        <f>$N$3*1.5/110+0.5</f>
        <v>1.209090909090909</v>
      </c>
    </row>
    <row r="11" spans="1:16" ht="12.75">
      <c r="A11" s="11" t="s">
        <v>6</v>
      </c>
      <c r="B11" s="11">
        <v>6</v>
      </c>
      <c r="C11" s="3">
        <v>6</v>
      </c>
      <c r="D11" s="12">
        <v>6.777777777777778</v>
      </c>
      <c r="E11" s="18">
        <v>22.6998556998557</v>
      </c>
      <c r="F11">
        <v>7</v>
      </c>
      <c r="I11" s="3">
        <v>4</v>
      </c>
      <c r="J11" s="11">
        <v>6</v>
      </c>
      <c r="K11" s="3">
        <v>6</v>
      </c>
      <c r="L11" s="12">
        <v>6.777777777777778</v>
      </c>
      <c r="N11" s="12">
        <v>9.414141414141413</v>
      </c>
      <c r="P11" s="17">
        <f>$N$3*1.5/110</f>
        <v>0.7090909090909091</v>
      </c>
    </row>
    <row r="12" spans="1:16" ht="12.75">
      <c r="A12" s="11" t="s">
        <v>3</v>
      </c>
      <c r="B12" s="11">
        <v>5</v>
      </c>
      <c r="C12" s="3">
        <v>5</v>
      </c>
      <c r="D12" s="12">
        <v>5.777777777777778</v>
      </c>
      <c r="E12" s="18">
        <v>8.414141414141413</v>
      </c>
      <c r="F12">
        <v>8</v>
      </c>
      <c r="I12" s="3">
        <v>5</v>
      </c>
      <c r="J12" s="11">
        <v>4</v>
      </c>
      <c r="K12" s="3">
        <v>4</v>
      </c>
      <c r="L12" s="12">
        <v>4.777777777777778</v>
      </c>
      <c r="N12" s="12">
        <v>15.6998556998557</v>
      </c>
      <c r="P12" s="17">
        <f>$N$3*1.5/110</f>
        <v>0.7090909090909091</v>
      </c>
    </row>
    <row r="13" spans="1:16" ht="12.75">
      <c r="A13" s="11" t="s">
        <v>5</v>
      </c>
      <c r="B13" s="11">
        <v>5</v>
      </c>
      <c r="C13" s="3">
        <v>5</v>
      </c>
      <c r="D13" s="12">
        <v>5.777777777777778</v>
      </c>
      <c r="E13" s="18">
        <v>13.414141414141415</v>
      </c>
      <c r="F13">
        <v>9</v>
      </c>
      <c r="I13" s="3">
        <v>6</v>
      </c>
      <c r="J13" s="11">
        <v>5</v>
      </c>
      <c r="K13" s="3">
        <v>5</v>
      </c>
      <c r="L13" s="12">
        <v>5.777777777777778</v>
      </c>
      <c r="N13" s="12">
        <v>15.6998556998557</v>
      </c>
      <c r="P13" s="17">
        <f>$N$3*1.5/110</f>
        <v>0.7090909090909091</v>
      </c>
    </row>
    <row r="14" spans="1:16" ht="12.75">
      <c r="A14" s="11" t="s">
        <v>8</v>
      </c>
      <c r="B14" s="11">
        <v>8</v>
      </c>
      <c r="C14" s="3">
        <v>0</v>
      </c>
      <c r="D14" s="12">
        <v>0</v>
      </c>
      <c r="E14" s="18">
        <v>12.636363636363637</v>
      </c>
      <c r="F14">
        <v>10</v>
      </c>
      <c r="I14" s="3">
        <v>7</v>
      </c>
      <c r="J14" s="11">
        <v>6</v>
      </c>
      <c r="K14" s="3">
        <v>6</v>
      </c>
      <c r="L14" s="12">
        <v>6.777777777777778</v>
      </c>
      <c r="N14" s="16">
        <v>22.6998556998557</v>
      </c>
      <c r="P14" s="17">
        <f>$N$3*1.5/110+5</f>
        <v>5.709090909090909</v>
      </c>
    </row>
    <row r="15" spans="1:16" ht="12.75">
      <c r="A15" s="11" t="s">
        <v>2</v>
      </c>
      <c r="B15" s="11"/>
      <c r="C15" s="3" t="s">
        <v>22</v>
      </c>
      <c r="D15" s="12" t="s">
        <v>22</v>
      </c>
      <c r="E15" s="18">
        <v>9.922077922077921</v>
      </c>
      <c r="I15" s="3">
        <v>8</v>
      </c>
      <c r="J15" s="11">
        <v>5</v>
      </c>
      <c r="K15" s="3">
        <v>5</v>
      </c>
      <c r="L15" s="12">
        <v>5.777777777777778</v>
      </c>
      <c r="N15" s="12">
        <v>8.414141414141413</v>
      </c>
      <c r="P15" s="17">
        <f>$N$3*1.5/110</f>
        <v>0.7090909090909091</v>
      </c>
    </row>
    <row r="16" spans="9:16" ht="12.75">
      <c r="I16" s="3">
        <v>9</v>
      </c>
      <c r="J16" s="11">
        <v>5</v>
      </c>
      <c r="K16" s="3">
        <v>5</v>
      </c>
      <c r="L16" s="12">
        <v>5.777777777777778</v>
      </c>
      <c r="N16" s="12">
        <v>13.414141414141415</v>
      </c>
      <c r="P16" s="17">
        <f>$N$3*1.5/110</f>
        <v>0.7090909090909091</v>
      </c>
    </row>
    <row r="17" spans="9:16" ht="12.75">
      <c r="I17" s="3">
        <v>10</v>
      </c>
      <c r="J17" s="11">
        <v>8</v>
      </c>
      <c r="K17" s="3">
        <v>0</v>
      </c>
      <c r="L17" s="12">
        <v>0</v>
      </c>
      <c r="N17" s="12">
        <v>12.636363636363637</v>
      </c>
      <c r="P17" s="17">
        <f>$N$3*1.5/110</f>
        <v>0.7090909090909091</v>
      </c>
    </row>
    <row r="18" spans="9:16" ht="12.75">
      <c r="I18" s="4">
        <v>11</v>
      </c>
      <c r="J18" s="6" t="s">
        <v>25</v>
      </c>
      <c r="K18" s="6"/>
      <c r="L18" s="6"/>
      <c r="N18" s="6" t="s">
        <v>26</v>
      </c>
      <c r="P18" s="17">
        <f>$N$3*1.5/110</f>
        <v>0.7090909090909091</v>
      </c>
    </row>
  </sheetData>
  <sheetProtection password="DDF7" sheet="1" objects="1" scenarios="1"/>
  <mergeCells count="1">
    <mergeCell ref="J5:L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2004-01-14T15:10:32Z</dcterms:created>
  <dcterms:modified xsi:type="dcterms:W3CDTF">2004-03-09T17:57:04Z</dcterms:modified>
  <cp:category/>
  <cp:version/>
  <cp:contentType/>
  <cp:contentStatus/>
</cp:coreProperties>
</file>