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activeTab="0"/>
  </bookViews>
  <sheets>
    <sheet name="Grade Estimator" sheetId="1" r:id="rId1"/>
    <sheet name="Letter Conversion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<sst xmlns="http://schemas.openxmlformats.org/spreadsheetml/2006/main" count="22" uniqueCount="22">
  <si>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15% Midterm exam</t>
  </si>
  <si>
    <t>15% Quiz average</t>
  </si>
  <si>
    <t>Percentage of Total Grade</t>
  </si>
  <si>
    <t>Place your current Averages Here and Add your Expected Scores As Well</t>
  </si>
  <si>
    <r>
      <t>Grading Scale</t>
    </r>
    <r>
      <rPr>
        <sz val="12"/>
        <rFont val="Times New Roman"/>
        <family val="1"/>
      </rPr>
      <t>: The following scale will be used in determining final grades:</t>
    </r>
  </si>
  <si>
    <t>Do not Adjust this scale.</t>
  </si>
  <si>
    <t>Lookup Table</t>
  </si>
  <si>
    <t>F</t>
  </si>
  <si>
    <t>D</t>
  </si>
  <si>
    <t>C-</t>
  </si>
  <si>
    <t>C</t>
  </si>
  <si>
    <t>C+</t>
  </si>
  <si>
    <t>B-</t>
  </si>
  <si>
    <t>B</t>
  </si>
  <si>
    <t>B+</t>
  </si>
  <si>
    <t>A-</t>
  </si>
  <si>
    <t>A</t>
  </si>
  <si>
    <t>Letter Estimate</t>
  </si>
  <si>
    <t>Final Average Estimate</t>
  </si>
  <si>
    <t>35% Average of Lab assignments (lowest of 11 grades will be dropped)</t>
  </si>
  <si>
    <t>15% Class attendance and participation</t>
  </si>
  <si>
    <t>15% Class presentation of research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</si>
</sst>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7"/>
  <sheetViews>
    <sheetView tabSelected="1" workbookViewId="0" topLeftCell="A2">
      <selection activeCell="A17" sqref="A17"/>
    </sheetView>
  </sheetViews>
  <sheetFormatPr defaultColWidth="9.140625" defaultRowHeight="12.75"/>
  <cols>
    <col min="1" max="1" width="38.140625" style="0" customWidth="1"/>
    <col min="2" max="2" width="11.7109375" style="0" customWidth="1"/>
    <col min="3" max="3" width="20.8515625" style="0" customWidth="1"/>
  </cols>
  <sheetData>
    <row r="7" spans="2:3" ht="63.75" thickBot="1">
      <c r="B7" s="3" t="s">
        <v>2</v>
      </c>
      <c r="C7" s="3" t="s">
        <v>3</v>
      </c>
    </row>
    <row r="8" spans="1:4" ht="32.25" thickBot="1">
      <c r="A8" s="1" t="s">
        <v>19</v>
      </c>
      <c r="B8" s="2">
        <v>0.35</v>
      </c>
      <c r="C8" s="4">
        <v>50</v>
      </c>
      <c r="D8">
        <f>C8*B8</f>
        <v>17.5</v>
      </c>
    </row>
    <row r="9" spans="1:4" ht="16.5" thickBot="1">
      <c r="A9" s="1" t="s">
        <v>0</v>
      </c>
      <c r="B9" s="2">
        <v>0.2</v>
      </c>
      <c r="C9" s="4">
        <v>50</v>
      </c>
      <c r="D9">
        <f>C9*B9</f>
        <v>10</v>
      </c>
    </row>
    <row r="10" spans="1:4" ht="16.5" thickBot="1">
      <c r="A10" s="1" t="s">
        <v>21</v>
      </c>
      <c r="B10" s="2">
        <v>0.15</v>
      </c>
      <c r="C10" s="4">
        <v>50</v>
      </c>
      <c r="D10">
        <f>C10*B10</f>
        <v>7.5</v>
      </c>
    </row>
    <row r="11" spans="1:4" ht="16.5" thickBot="1">
      <c r="A11" s="1" t="s">
        <v>20</v>
      </c>
      <c r="B11" s="2">
        <v>0.15</v>
      </c>
      <c r="C11" s="4">
        <v>50</v>
      </c>
      <c r="D11">
        <f>C11*B11</f>
        <v>7.5</v>
      </c>
    </row>
    <row r="12" spans="1:4" ht="15.75">
      <c r="A12" s="1" t="s">
        <v>1</v>
      </c>
      <c r="B12" s="2">
        <v>0.15</v>
      </c>
      <c r="C12" s="4">
        <v>50</v>
      </c>
      <c r="D12">
        <f>C12*B12</f>
        <v>7.5</v>
      </c>
    </row>
    <row r="13" ht="12.75">
      <c r="B13" s="2">
        <f>SUM(B8:B12)</f>
        <v>1</v>
      </c>
    </row>
    <row r="15" spans="3:4" ht="12.75">
      <c r="C15" t="s">
        <v>18</v>
      </c>
      <c r="D15">
        <f>SUM(D8:D14)</f>
        <v>50</v>
      </c>
    </row>
    <row r="16" ht="13.5" thickBot="1"/>
    <row r="17" spans="3:4" ht="13.5" thickBot="1">
      <c r="C17" t="s">
        <v>17</v>
      </c>
      <c r="D17" s="6" t="str">
        <f>VLOOKUP(D15,'Letter Conversion'!B10:C19,2,TRUE)</f>
        <v>F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1" sqref="I11"/>
    </sheetView>
  </sheetViews>
  <sheetFormatPr defaultColWidth="9.140625" defaultRowHeight="12.75"/>
  <sheetData>
    <row r="1" spans="1:5" ht="15.75">
      <c r="A1" s="7" t="s">
        <v>4</v>
      </c>
      <c r="B1" s="7"/>
      <c r="C1" s="7"/>
      <c r="D1" s="7"/>
      <c r="E1" s="7"/>
    </row>
    <row r="3" ht="12.75">
      <c r="A3" t="s">
        <v>5</v>
      </c>
    </row>
    <row r="9" spans="2:3" ht="18">
      <c r="B9" s="5" t="s">
        <v>6</v>
      </c>
      <c r="C9" s="5"/>
    </row>
    <row r="10" spans="2:3" ht="18">
      <c r="B10" s="5">
        <v>0</v>
      </c>
      <c r="C10" s="5" t="s">
        <v>7</v>
      </c>
    </row>
    <row r="11" spans="2:3" ht="18">
      <c r="B11" s="5">
        <v>66</v>
      </c>
      <c r="C11" s="5" t="s">
        <v>8</v>
      </c>
    </row>
    <row r="12" spans="2:3" ht="18">
      <c r="B12" s="5">
        <v>72</v>
      </c>
      <c r="C12" s="5" t="s">
        <v>9</v>
      </c>
    </row>
    <row r="13" spans="2:3" ht="18">
      <c r="B13" s="5">
        <v>75</v>
      </c>
      <c r="C13" s="5" t="s">
        <v>10</v>
      </c>
    </row>
    <row r="14" spans="2:3" ht="18">
      <c r="B14" s="5">
        <v>78</v>
      </c>
      <c r="C14" s="5" t="s">
        <v>11</v>
      </c>
    </row>
    <row r="15" spans="2:3" ht="18">
      <c r="B15" s="5">
        <v>81</v>
      </c>
      <c r="C15" s="5" t="s">
        <v>12</v>
      </c>
    </row>
    <row r="16" spans="2:3" ht="18">
      <c r="B16" s="5">
        <v>84</v>
      </c>
      <c r="C16" s="5" t="s">
        <v>13</v>
      </c>
    </row>
    <row r="17" spans="2:3" ht="18">
      <c r="B17" s="5">
        <v>87</v>
      </c>
      <c r="C17" s="5" t="s">
        <v>14</v>
      </c>
    </row>
    <row r="18" spans="2:3" ht="18">
      <c r="B18" s="5">
        <v>90</v>
      </c>
      <c r="C18" s="5" t="s">
        <v>15</v>
      </c>
    </row>
    <row r="19" spans="2:3" ht="18">
      <c r="B19" s="5">
        <v>94</v>
      </c>
      <c r="C19" s="5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ridzifm</dc:creator>
  <cp:keywords/>
  <dc:description/>
  <cp:lastModifiedBy>student</cp:lastModifiedBy>
  <dcterms:created xsi:type="dcterms:W3CDTF">2004-11-12T15:09:59Z</dcterms:created>
  <dcterms:modified xsi:type="dcterms:W3CDTF">2008-03-18T21:00:55Z</dcterms:modified>
  <cp:category/>
  <cp:version/>
  <cp:contentType/>
  <cp:contentStatus/>
</cp:coreProperties>
</file>